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SY\Desktop\Proyecto Prácticas\"/>
    </mc:Choice>
  </mc:AlternateContent>
  <bookViews>
    <workbookView xWindow="0" yWindow="0" windowWidth="20490" windowHeight="7755"/>
  </bookViews>
  <sheets>
    <sheet name="BD_proyec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<sst xmlns="http://schemas.openxmlformats.org/spreadsheetml/2006/main" count="169" uniqueCount="161">
  <si>
    <t>NOMBRE</t>
  </si>
  <si>
    <t>FECHA</t>
  </si>
  <si>
    <t>ESTADO DEL PROYECTO</t>
  </si>
  <si>
    <t>OFICIO DE PRESENTACIÓN</t>
  </si>
  <si>
    <t>CERTIFICACIONES</t>
  </si>
  <si>
    <t>CERTIFICACIÓN DE NO PLAN DE CONTRATACIÓN</t>
  </si>
  <si>
    <t>PRESENTACIÓN DEL PROYECTO</t>
  </si>
  <si>
    <t>CARTERA TOPOGRÁFICA-EXCEL</t>
  </si>
  <si>
    <t>CARTERA TOPOGRÁFICA-PDF</t>
  </si>
  <si>
    <t>TRAZADO KMZ-EJE SIN ABSCISADO</t>
  </si>
  <si>
    <t>TRAZADO KMZ-EJE CON ABSCISADO</t>
  </si>
  <si>
    <t>PLANO DE LOCALIZACIÓN</t>
  </si>
  <si>
    <t>PLANO DE TRASLADO</t>
  </si>
  <si>
    <t>PLANO DE SECCIONES TRANSVERSALES</t>
  </si>
  <si>
    <t>PLANOS EXPORTADOS- PDF</t>
  </si>
  <si>
    <t xml:space="preserve"> INFORME TOPOGRÁFICO</t>
  </si>
  <si>
    <t>MEMORIAL DE RESPONSABILIDAD</t>
  </si>
  <si>
    <t>Còdigo</t>
  </si>
  <si>
    <t>ESTUDIO DE SUELOS</t>
  </si>
  <si>
    <t xml:space="preserve"> ESTUDIO GEOLÓGICO</t>
  </si>
  <si>
    <t>MEMORIAL DE RESPONSABILIDAD2</t>
  </si>
  <si>
    <t>ESTUDIO HIDRÁULICO E HIDROLÓGICO</t>
  </si>
  <si>
    <t>MEMORIAL DE RESPONSABILIDAD3</t>
  </si>
  <si>
    <t>MODELOS</t>
  </si>
  <si>
    <t>ANÁLISIS ESTRUCTURAL</t>
  </si>
  <si>
    <t xml:space="preserve"> MEMORIAL DE RESPONSABILIDAD4</t>
  </si>
  <si>
    <t>ESPECIFICACIONES TÉCNICAS</t>
  </si>
  <si>
    <t>MEMORIAL DE RESPONSABILIDAD5</t>
  </si>
  <si>
    <t>OBLIGACIONES DE GESTIÓN DE INTEGRAL</t>
  </si>
  <si>
    <t>MEMORIAL DE RESPONSABILIDAD6</t>
  </si>
  <si>
    <t xml:space="preserve"> MEMORIA DE CANTIDADES</t>
  </si>
  <si>
    <t>PRESUPUESTO GENERAL</t>
  </si>
  <si>
    <t>MEMORIAL DE RESPONSABILIDAD7</t>
  </si>
  <si>
    <t>PLANO DE PLANTA Y DETALLES</t>
  </si>
  <si>
    <t>PLANOS DE SECCIONES TRANSVERSALES</t>
  </si>
  <si>
    <t>fecha estimada 1</t>
  </si>
  <si>
    <t>fecha estimada 3</t>
  </si>
  <si>
    <t>Colufecha estimada 2</t>
  </si>
  <si>
    <t>fecha estimada 4</t>
  </si>
  <si>
    <t>fecha estimada 5</t>
  </si>
  <si>
    <t>fecha estimada 6</t>
  </si>
  <si>
    <t>fecha estimada 7</t>
  </si>
  <si>
    <t>fecha estimada 8</t>
  </si>
  <si>
    <t>fecha estimada 9</t>
  </si>
  <si>
    <t>fecha estimada 10</t>
  </si>
  <si>
    <t>fecha estimada 11</t>
  </si>
  <si>
    <t>fecha estimada 12</t>
  </si>
  <si>
    <t>fecha estimada 13</t>
  </si>
  <si>
    <t>fecha estimada 14</t>
  </si>
  <si>
    <t>fecha estimada 15</t>
  </si>
  <si>
    <t>fecha estimada 16</t>
  </si>
  <si>
    <t>fecha estimada 17</t>
  </si>
  <si>
    <t>fecha estimada 18</t>
  </si>
  <si>
    <t>fecha estimada 19</t>
  </si>
  <si>
    <t>fecha estimada 22</t>
  </si>
  <si>
    <t>fecha estimada 21</t>
  </si>
  <si>
    <t>fecha estimada 20</t>
  </si>
  <si>
    <t>fecha estimada 23</t>
  </si>
  <si>
    <t>fecha estimada 24</t>
  </si>
  <si>
    <t>fecha estimada 25</t>
  </si>
  <si>
    <t>fecha estimada 26</t>
  </si>
  <si>
    <t>fecha estimada 27</t>
  </si>
  <si>
    <t>fecha estimada 28</t>
  </si>
  <si>
    <t>fecha estimada 29</t>
  </si>
  <si>
    <t>fecha estimada 30</t>
  </si>
  <si>
    <t>fecha estimada 31</t>
  </si>
  <si>
    <t>fecha estimada 32</t>
  </si>
  <si>
    <t>fecha estimada 33</t>
  </si>
  <si>
    <t>fecha estimada 34</t>
  </si>
  <si>
    <t>responsable1</t>
  </si>
  <si>
    <t>responsable12</t>
  </si>
  <si>
    <t>responsable13</t>
  </si>
  <si>
    <t>responsable2</t>
  </si>
  <si>
    <t>responsable3</t>
  </si>
  <si>
    <t>responsable32</t>
  </si>
  <si>
    <t>responsable4</t>
  </si>
  <si>
    <t>responsable5</t>
  </si>
  <si>
    <t>responsable7</t>
  </si>
  <si>
    <t>responsable8</t>
  </si>
  <si>
    <t>responsable9</t>
  </si>
  <si>
    <t>responsable10</t>
  </si>
  <si>
    <t>responsable11</t>
  </si>
  <si>
    <t>responsable14</t>
  </si>
  <si>
    <t>responsable15</t>
  </si>
  <si>
    <t>responsable16</t>
  </si>
  <si>
    <t>responsable17</t>
  </si>
  <si>
    <t>responsable18</t>
  </si>
  <si>
    <t>responsable19</t>
  </si>
  <si>
    <t>responsable20</t>
  </si>
  <si>
    <t>responsable21</t>
  </si>
  <si>
    <t>responsable22</t>
  </si>
  <si>
    <t>responsable23</t>
  </si>
  <si>
    <t>responsable24</t>
  </si>
  <si>
    <t>responsable25</t>
  </si>
  <si>
    <t>responsable26</t>
  </si>
  <si>
    <t>responsable27</t>
  </si>
  <si>
    <t>responsable28</t>
  </si>
  <si>
    <t>responsable29</t>
  </si>
  <si>
    <t>responsable30</t>
  </si>
  <si>
    <t>responsable6</t>
  </si>
  <si>
    <t>responsable31</t>
  </si>
  <si>
    <t>responsable33</t>
  </si>
  <si>
    <t>responsable34</t>
  </si>
  <si>
    <t>Formulaciòn</t>
  </si>
  <si>
    <t>PLANO DE PLANTA PERFIL</t>
  </si>
  <si>
    <t xml:space="preserve"> PLANOS EXPORTADOS  PDF</t>
  </si>
  <si>
    <t xml:space="preserve"> PLANOS DE PLANTA PERFIL</t>
  </si>
  <si>
    <t>com1</t>
  </si>
  <si>
    <t>com2</t>
  </si>
  <si>
    <t>com3</t>
  </si>
  <si>
    <t>com4</t>
  </si>
  <si>
    <t>com5</t>
  </si>
  <si>
    <t>com6</t>
  </si>
  <si>
    <t>com7</t>
  </si>
  <si>
    <t>com8</t>
  </si>
  <si>
    <t>com9</t>
  </si>
  <si>
    <t>com10</t>
  </si>
  <si>
    <t>com11</t>
  </si>
  <si>
    <t>com12</t>
  </si>
  <si>
    <t>com13</t>
  </si>
  <si>
    <t>com14</t>
  </si>
  <si>
    <t>com15</t>
  </si>
  <si>
    <t>com16</t>
  </si>
  <si>
    <t>com17</t>
  </si>
  <si>
    <t>com18</t>
  </si>
  <si>
    <t>com19</t>
  </si>
  <si>
    <t>com20</t>
  </si>
  <si>
    <t>com21</t>
  </si>
  <si>
    <t>com22</t>
  </si>
  <si>
    <t>com23</t>
  </si>
  <si>
    <t>com24</t>
  </si>
  <si>
    <t>com25</t>
  </si>
  <si>
    <t>com26</t>
  </si>
  <si>
    <t>com27</t>
  </si>
  <si>
    <t>com28</t>
  </si>
  <si>
    <t>com29</t>
  </si>
  <si>
    <t>com30</t>
  </si>
  <si>
    <t>com31</t>
  </si>
  <si>
    <t>com32</t>
  </si>
  <si>
    <t>com33</t>
  </si>
  <si>
    <t>com34</t>
  </si>
  <si>
    <t>nota2</t>
  </si>
  <si>
    <t>nota 1</t>
  </si>
  <si>
    <t>NUEVO PRUEBA NOTAS</t>
  </si>
  <si>
    <t>03-12-2021</t>
  </si>
  <si>
    <t>02-12-2022</t>
  </si>
  <si>
    <t>WILL</t>
  </si>
  <si>
    <t>JUAN</t>
  </si>
  <si>
    <t>HOLA MUNDO</t>
  </si>
  <si>
    <t>PRUEBAS</t>
  </si>
  <si>
    <t>DISEÑO PRUEBAS</t>
  </si>
  <si>
    <t>PROBANDO</t>
  </si>
  <si>
    <t xml:space="preserve">PENDIENTE MATERIAL </t>
  </si>
  <si>
    <t>COMTRATISTAS</t>
  </si>
  <si>
    <t>PRUENA CAMBIOS</t>
  </si>
  <si>
    <t>Río Magdalena</t>
  </si>
  <si>
    <t>Ejecuciòn</t>
  </si>
  <si>
    <t>Luis Arias</t>
  </si>
  <si>
    <t>Sergio Díaz</t>
  </si>
  <si>
    <t>Ana Perez</t>
  </si>
  <si>
    <t>12-12-2022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</si>
</sst>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8" tint="-0.249977111117893"/>
      </patternFill>
    </fill>
    <fill>
      <patternFill patternType="solid">
        <fgColor theme="4"/>
        <bgColor theme="8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4" borderId="0" xfId="0" applyFill="1"/>
    <xf numFmtId="0" fontId="1" fillId="4" borderId="1" xfId="0" applyFont="1" applyFill="1" applyBorder="1"/>
    <xf numFmtId="0" fontId="1" fillId="2" borderId="2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49" fontId="0" fillId="0" borderId="0" xfId="0" applyNumberFormat="1"/>
    <xf numFmtId="49" fontId="1" fillId="3" borderId="2" xfId="0" applyNumberFormat="1" applyFont="1" applyFill="1" applyBorder="1"/>
    <xf numFmtId="0" fontId="2" fillId="5" borderId="4" xfId="0" applyFont="1" applyFill="1" applyBorder="1"/>
    <xf numFmtId="0" fontId="0" fillId="0" borderId="0" xfId="0" applyFill="1"/>
    <xf numFmtId="14" fontId="0" fillId="0" borderId="0" xfId="0" applyNumberFormat="1" applyFill="1"/>
  </cellXfs>
  <cellStyles count="1">
    <cellStyle name="Normal" xfId="0" builtinId="0"/>
  </cellStyles>
  <dxfs count="5">
    <dxf>
      <numFmt numFmtId="30" formatCode="@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18</xdr:row>
      <xdr:rowOff>95250</xdr:rowOff>
    </xdr:from>
    <xdr:to>
      <xdr:col>6</xdr:col>
      <xdr:colOff>695325</xdr:colOff>
      <xdr:row>22</xdr:row>
      <xdr:rowOff>28575</xdr:rowOff>
    </xdr:to>
    <xdr:sp macro="[0]!llamar" textlink="">
      <xdr:nvSpPr>
        <xdr:cNvPr id="2" name="Rectángulo: esquinas diagonales redondeadas 1">
          <a:extLst>
            <a:ext uri="{FF2B5EF4-FFF2-40B4-BE49-F238E27FC236}">
              <a16:creationId xmlns="" xmlns:a16="http://schemas.microsoft.com/office/drawing/2014/main" id="{1176B9D6-C624-4361-A69F-94CFD29FB177}"/>
            </a:ext>
          </a:extLst>
        </xdr:cNvPr>
        <xdr:cNvSpPr/>
      </xdr:nvSpPr>
      <xdr:spPr>
        <a:xfrm>
          <a:off x="7353300" y="4857750"/>
          <a:ext cx="2362200" cy="695325"/>
        </a:xfrm>
        <a:prstGeom prst="round2DiagRect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bg1"/>
              </a:solidFill>
            </a:rPr>
            <a:t>Agregar y/o Gestionar Proyectos</a:t>
          </a:r>
        </a:p>
      </xdr:txBody>
    </xdr:sp>
    <xdr:clientData/>
  </xdr:twoCellAnchor>
  <xdr:twoCellAnchor>
    <xdr:from>
      <xdr:col>2</xdr:col>
      <xdr:colOff>704850</xdr:colOff>
      <xdr:row>7</xdr:row>
      <xdr:rowOff>104775</xdr:rowOff>
    </xdr:from>
    <xdr:to>
      <xdr:col>7</xdr:col>
      <xdr:colOff>200025</xdr:colOff>
      <xdr:row>13</xdr:row>
      <xdr:rowOff>85725</xdr:rowOff>
    </xdr:to>
    <xdr:sp macro="" textlink="">
      <xdr:nvSpPr>
        <xdr:cNvPr id="4" name="Rectángulo redondeado 3"/>
        <xdr:cNvSpPr/>
      </xdr:nvSpPr>
      <xdr:spPr>
        <a:xfrm>
          <a:off x="2200275" y="2771775"/>
          <a:ext cx="8420100" cy="1123950"/>
        </a:xfrm>
        <a:prstGeom prst="roundRect">
          <a:avLst/>
        </a:prstGeom>
        <a:solidFill>
          <a:srgbClr val="4AAC7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2</xdr:col>
      <xdr:colOff>1647825</xdr:colOff>
      <xdr:row>14</xdr:row>
      <xdr:rowOff>133350</xdr:rowOff>
    </xdr:from>
    <xdr:to>
      <xdr:col>4</xdr:col>
      <xdr:colOff>736757</xdr:colOff>
      <xdr:row>26</xdr:row>
      <xdr:rowOff>121355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0" y="4133850"/>
          <a:ext cx="3279932" cy="2274005"/>
        </a:xfrm>
        <a:prstGeom prst="rect">
          <a:avLst/>
        </a:prstGeom>
      </xdr:spPr>
    </xdr:pic>
    <xdr:clientData/>
  </xdr:twoCellAnchor>
  <xdr:oneCellAnchor>
    <xdr:from>
      <xdr:col>2</xdr:col>
      <xdr:colOff>742950</xdr:colOff>
      <xdr:row>7</xdr:row>
      <xdr:rowOff>104775</xdr:rowOff>
    </xdr:from>
    <xdr:ext cx="8332794" cy="1094274"/>
    <xdr:sp macro="" textlink="">
      <xdr:nvSpPr>
        <xdr:cNvPr id="7" name="Rectángulo 6"/>
        <xdr:cNvSpPr/>
      </xdr:nvSpPr>
      <xdr:spPr>
        <a:xfrm>
          <a:off x="2238375" y="2771775"/>
          <a:ext cx="8332794" cy="10942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REGISTRO, CONTROL</a:t>
          </a:r>
          <a:r>
            <a:rPr lang="es-ES" sz="32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Y GESTIÓN</a:t>
          </a:r>
          <a:r>
            <a:rPr lang="es-ES" sz="3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DE PROYECTOS</a:t>
          </a:r>
        </a:p>
        <a:p>
          <a:pPr algn="ctr"/>
          <a:r>
            <a:rPr lang="es-ES" sz="3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DE</a:t>
          </a:r>
          <a:r>
            <a:rPr lang="es-ES" sz="32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CONTROL DE INUNDACIONES</a:t>
          </a:r>
          <a:endParaRPr lang="es-ES" sz="32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167955</xdr:colOff>
      <xdr:row>11</xdr:row>
      <xdr:rowOff>108541</xdr:rowOff>
    </xdr:from>
    <xdr:to>
      <xdr:col>2</xdr:col>
      <xdr:colOff>481048</xdr:colOff>
      <xdr:row>21</xdr:row>
      <xdr:rowOff>12059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5996611">
          <a:off x="167955" y="3537541"/>
          <a:ext cx="1808518" cy="180851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PROYECTOS" displayName="PROYECTOS" ref="B3:EM5" totalsRowShown="0" headerRowDxfId="4" headerRowBorderDxfId="3" tableBorderDxfId="2" totalsRowBorderDxfId="1">
  <autoFilter ref="B3:EM5"/>
  <sortState ref="B4:EK12">
    <sortCondition ref="B3:B12"/>
  </sortState>
  <tableColumns count="142">
    <tableColumn id="1" name="Còdigo" dataCellStyle="Normal"/>
    <tableColumn id="2" name="NOMBRE" dataCellStyle="Normal"/>
    <tableColumn id="3" name="FECHA" dataDxfId="0"/>
    <tableColumn id="4" name="ESTADO DEL PROYECTO" dataCellStyle="Normal"/>
    <tableColumn id="5" name="OFICIO DE PRESENTACIÓN" dataCellStyle="Normal"/>
    <tableColumn id="6" name="CERTIFICACIONES" dataCellStyle="Normal"/>
    <tableColumn id="7" name="CERTIFICACIÓN DE NO PLAN DE CONTRATACIÓN" dataCellStyle="Normal"/>
    <tableColumn id="8" name="PRESENTACIÓN DEL PROYECTO" dataCellStyle="Normal"/>
    <tableColumn id="9" name="CARTERA TOPOGRÁFICA-EXCEL" dataCellStyle="Normal"/>
    <tableColumn id="10" name="CARTERA TOPOGRÁFICA-PDF" dataCellStyle="Normal"/>
    <tableColumn id="11" name="TRAZADO KMZ-EJE SIN ABSCISADO" dataCellStyle="Normal"/>
    <tableColumn id="12" name="TRAZADO KMZ-EJE CON ABSCISADO" dataCellStyle="Normal"/>
    <tableColumn id="13" name="PLANO DE LOCALIZACIÓN" dataCellStyle="Normal"/>
    <tableColumn id="14" name="PLANO DE TRASLADO" dataCellStyle="Normal"/>
    <tableColumn id="15" name="PLANO DE PLANTA PERFIL" dataCellStyle="Normal"/>
    <tableColumn id="16" name="PLANO DE SECCIONES TRANSVERSALES" dataCellStyle="Normal"/>
    <tableColumn id="17" name="PLANOS EXPORTADOS- PDF" dataCellStyle="Normal"/>
    <tableColumn id="18" name=" INFORME TOPOGRÁFICO" dataCellStyle="Normal"/>
    <tableColumn id="19" name="MEMORIAL DE RESPONSABILIDAD" dataCellStyle="Normal"/>
    <tableColumn id="20" name="ESTUDIO DE SUELOS" dataCellStyle="Normal"/>
    <tableColumn id="21" name=" ESTUDIO GEOLÓGICO" dataCellStyle="Normal"/>
    <tableColumn id="22" name="MEMORIAL DE RESPONSABILIDAD2" dataCellStyle="Normal"/>
    <tableColumn id="23" name="ESTUDIO HIDRÁULICO E HIDROLÓGICO" dataCellStyle="Normal"/>
    <tableColumn id="24" name="MEMORIAL DE RESPONSABILIDAD3" dataCellStyle="Normal"/>
    <tableColumn id="25" name="MODELOS" dataCellStyle="Normal"/>
    <tableColumn id="26" name="ANÁLISIS ESTRUCTURAL" dataCellStyle="Normal"/>
    <tableColumn id="27" name=" MEMORIAL DE RESPONSABILIDAD4" dataCellStyle="Normal"/>
    <tableColumn id="28" name="ESPECIFICACIONES TÉCNICAS" dataCellStyle="Normal"/>
    <tableColumn id="29" name="MEMORIAL DE RESPONSABILIDAD5" dataCellStyle="Normal"/>
    <tableColumn id="30" name="OBLIGACIONES DE GESTIÓN DE INTEGRAL" dataCellStyle="Normal"/>
    <tableColumn id="31" name="MEMORIAL DE RESPONSABILIDAD6" dataCellStyle="Normal"/>
    <tableColumn id="32" name=" MEMORIA DE CANTIDADES" dataCellStyle="Normal"/>
    <tableColumn id="33" name="PRESUPUESTO GENERAL" dataCellStyle="Normal"/>
    <tableColumn id="34" name="MEMORIAL DE RESPONSABILIDAD7" dataCellStyle="Normal"/>
    <tableColumn id="35" name="PLANO DE PLANTA Y DETALLES" dataCellStyle="Normal"/>
    <tableColumn id="36" name=" PLANOS DE PLANTA PERFIL" dataCellStyle="Normal"/>
    <tableColumn id="37" name="PLANOS DE SECCIONES TRANSVERSALES" dataCellStyle="Normal"/>
    <tableColumn id="38" name=" PLANOS EXPORTADOS  PDF" dataCellStyle="Normal"/>
    <tableColumn id="39" name="fecha estimada 1" dataCellStyle="Normal"/>
    <tableColumn id="40" name="Colufecha estimada 2" dataCellStyle="Normal"/>
    <tableColumn id="41" name="fecha estimada 3" dataCellStyle="Normal"/>
    <tableColumn id="42" name="fecha estimada 4" dataCellStyle="Normal"/>
    <tableColumn id="43" name="fecha estimada 5" dataCellStyle="Normal"/>
    <tableColumn id="44" name="fecha estimada 6" dataCellStyle="Normal"/>
    <tableColumn id="45" name="fecha estimada 7" dataCellStyle="Normal"/>
    <tableColumn id="46" name="fecha estimada 8" dataCellStyle="Normal"/>
    <tableColumn id="47" name="fecha estimada 9" dataCellStyle="Normal"/>
    <tableColumn id="48" name="fecha estimada 10" dataCellStyle="Normal"/>
    <tableColumn id="49" name="fecha estimada 11" dataCellStyle="Normal"/>
    <tableColumn id="50" name="fecha estimada 12" dataCellStyle="Normal"/>
    <tableColumn id="51" name="fecha estimada 13" dataCellStyle="Normal"/>
    <tableColumn id="52" name="fecha estimada 14" dataCellStyle="Normal"/>
    <tableColumn id="53" name="fecha estimada 15" dataCellStyle="Normal"/>
    <tableColumn id="54" name="fecha estimada 16" dataCellStyle="Normal"/>
    <tableColumn id="55" name="fecha estimada 17" dataCellStyle="Normal"/>
    <tableColumn id="56" name="fecha estimada 18" dataCellStyle="Normal"/>
    <tableColumn id="57" name="fecha estimada 19" dataCellStyle="Normal"/>
    <tableColumn id="58" name="fecha estimada 20" dataCellStyle="Normal"/>
    <tableColumn id="59" name="fecha estimada 21" dataCellStyle="Normal"/>
    <tableColumn id="60" name="fecha estimada 22" dataCellStyle="Normal"/>
    <tableColumn id="61" name="fecha estimada 23" dataCellStyle="Normal"/>
    <tableColumn id="62" name="fecha estimada 24" dataCellStyle="Normal"/>
    <tableColumn id="63" name="fecha estimada 25" dataCellStyle="Normal"/>
    <tableColumn id="64" name="fecha estimada 26" dataCellStyle="Normal"/>
    <tableColumn id="65" name="fecha estimada 27" dataCellStyle="Normal"/>
    <tableColumn id="66" name="fecha estimada 28" dataCellStyle="Normal"/>
    <tableColumn id="67" name="fecha estimada 29" dataCellStyle="Normal"/>
    <tableColumn id="68" name="fecha estimada 30" dataCellStyle="Normal"/>
    <tableColumn id="69" name="fecha estimada 31" dataCellStyle="Normal"/>
    <tableColumn id="70" name="fecha estimada 32" dataCellStyle="Normal"/>
    <tableColumn id="71" name="fecha estimada 33" dataCellStyle="Normal"/>
    <tableColumn id="72" name="fecha estimada 34" dataCellStyle="Normal"/>
    <tableColumn id="73" name="responsable1" dataCellStyle="Normal"/>
    <tableColumn id="74" name="responsable2" dataCellStyle="Normal"/>
    <tableColumn id="75" name="responsable3" dataCellStyle="Normal"/>
    <tableColumn id="76" name="responsable4" dataCellStyle="Normal"/>
    <tableColumn id="77" name="responsable5" dataCellStyle="Normal"/>
    <tableColumn id="106" name="responsable6" dataCellStyle="Normal"/>
    <tableColumn id="78" name="responsable7" dataCellStyle="Normal"/>
    <tableColumn id="79" name="responsable8" dataCellStyle="Normal"/>
    <tableColumn id="80" name="responsable9" dataCellStyle="Normal"/>
    <tableColumn id="81" name="responsable10" dataCellStyle="Normal"/>
    <tableColumn id="82" name="responsable11" dataCellStyle="Normal"/>
    <tableColumn id="83" name="responsable12" dataCellStyle="Normal"/>
    <tableColumn id="84" name="responsable13" dataCellStyle="Normal"/>
    <tableColumn id="85" name="responsable14" dataCellStyle="Normal"/>
    <tableColumn id="86" name="responsable15" dataCellStyle="Normal"/>
    <tableColumn id="87" name="responsable16" dataCellStyle="Normal"/>
    <tableColumn id="88" name="responsable17" dataCellStyle="Normal"/>
    <tableColumn id="89" name="responsable18" dataCellStyle="Normal"/>
    <tableColumn id="90" name="responsable19" dataCellStyle="Normal"/>
    <tableColumn id="91" name="responsable20" dataCellStyle="Normal"/>
    <tableColumn id="92" name="responsable21" dataCellStyle="Normal"/>
    <tableColumn id="93" name="responsable22" dataCellStyle="Normal"/>
    <tableColumn id="94" name="responsable23" dataCellStyle="Normal"/>
    <tableColumn id="95" name="responsable24" dataCellStyle="Normal"/>
    <tableColumn id="96" name="responsable25" dataCellStyle="Normal"/>
    <tableColumn id="97" name="responsable26" dataCellStyle="Normal"/>
    <tableColumn id="98" name="responsable27" dataCellStyle="Normal"/>
    <tableColumn id="99" name="responsable28" dataCellStyle="Normal"/>
    <tableColumn id="100" name="responsable29" dataCellStyle="Normal"/>
    <tableColumn id="101" name="responsable30" dataCellStyle="Normal"/>
    <tableColumn id="102" name="responsable31" dataCellStyle="Normal"/>
    <tableColumn id="103" name="responsable32" dataCellStyle="Normal"/>
    <tableColumn id="104" name="responsable33" dataCellStyle="Normal"/>
    <tableColumn id="105" name="responsable34" dataCellStyle="Normal"/>
    <tableColumn id="107" name="com1" dataCellStyle="Normal"/>
    <tableColumn id="108" name="com2" dataCellStyle="Normal"/>
    <tableColumn id="109" name="com3" dataCellStyle="Normal"/>
    <tableColumn id="110" name="com4" dataCellStyle="Normal"/>
    <tableColumn id="111" name="com5" dataCellStyle="Normal"/>
    <tableColumn id="112" name="com6" dataCellStyle="Normal"/>
    <tableColumn id="113" name="com7" dataCellStyle="Normal"/>
    <tableColumn id="114" name="com8" dataCellStyle="Normal"/>
    <tableColumn id="115" name="com9" dataCellStyle="Normal"/>
    <tableColumn id="116" name="com10" dataCellStyle="Normal"/>
    <tableColumn id="117" name="com11" dataCellStyle="Normal"/>
    <tableColumn id="118" name="com12" dataCellStyle="Normal"/>
    <tableColumn id="119" name="com13" dataCellStyle="Normal"/>
    <tableColumn id="120" name="com14" dataCellStyle="Normal"/>
    <tableColumn id="121" name="com15" dataCellStyle="Normal"/>
    <tableColumn id="122" name="com16" dataCellStyle="Normal"/>
    <tableColumn id="123" name="com17" dataCellStyle="Normal"/>
    <tableColumn id="124" name="com18" dataCellStyle="Normal"/>
    <tableColumn id="125" name="com19" dataCellStyle="Normal"/>
    <tableColumn id="126" name="com20" dataCellStyle="Normal"/>
    <tableColumn id="127" name="com21" dataCellStyle="Normal"/>
    <tableColumn id="128" name="com22" dataCellStyle="Normal"/>
    <tableColumn id="129" name="com23" dataCellStyle="Normal"/>
    <tableColumn id="130" name="com24" dataCellStyle="Normal"/>
    <tableColumn id="131" name="com25" dataCellStyle="Normal"/>
    <tableColumn id="132" name="com26" dataCellStyle="Normal"/>
    <tableColumn id="133" name="com27" dataCellStyle="Normal"/>
    <tableColumn id="134" name="com28" dataCellStyle="Normal"/>
    <tableColumn id="135" name="com29" dataCellStyle="Normal"/>
    <tableColumn id="136" name="com30" dataCellStyle="Normal"/>
    <tableColumn id="137" name="com31" dataCellStyle="Normal"/>
    <tableColumn id="138" name="com32" dataCellStyle="Normal"/>
    <tableColumn id="139" name="com33" dataCellStyle="Normal"/>
    <tableColumn id="140" name="com34" dataCellStyle="Normal"/>
    <tableColumn id="141" name="nota 1" dataCellStyle="Normal"/>
    <tableColumn id="142" name="nota2" dataCellStyle="Norm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KM5"/>
  <sheetViews>
    <sheetView showGridLines="0" tabSelected="1" topLeftCell="A6" workbookViewId="0">
      <selection activeCell="E16" sqref="E16:E18"/>
    </sheetView>
  </sheetViews>
  <sheetFormatPr baseColWidth="10" defaultRowHeight="15" x14ac:dyDescent="0.25"/>
  <cols>
    <col min="2" max="2" width="11" customWidth="1"/>
    <col min="3" max="3" width="41" customWidth="1"/>
    <col min="4" max="4" width="21.85546875" style="6" customWidth="1"/>
    <col min="5" max="5" width="23.5703125" customWidth="1"/>
    <col min="6" max="6" width="26.42578125" customWidth="1"/>
    <col min="7" max="7" width="21" customWidth="1"/>
    <col min="8" max="8" width="45.140625" customWidth="1"/>
    <col min="9" max="9" width="30.140625" customWidth="1"/>
    <col min="10" max="10" width="30.28515625" customWidth="1"/>
    <col min="11" max="11" width="28.5703125" customWidth="1"/>
    <col min="12" max="12" width="33.42578125" customWidth="1"/>
    <col min="13" max="13" width="34.42578125" customWidth="1"/>
    <col min="14" max="14" width="25.42578125" customWidth="1"/>
    <col min="15" max="15" width="22" customWidth="1"/>
    <col min="16" max="16" width="31.5703125" customWidth="1"/>
    <col min="17" max="17" width="37" customWidth="1"/>
    <col min="18" max="18" width="28.140625" customWidth="1"/>
    <col min="19" max="19" width="25.5703125" customWidth="1"/>
    <col min="20" max="20" width="34.140625" customWidth="1"/>
    <col min="21" max="21" width="21.7109375" customWidth="1"/>
    <col min="22" max="22" width="24.140625" customWidth="1"/>
    <col min="23" max="23" width="36.7109375" customWidth="1"/>
    <col min="24" max="24" width="39.140625" customWidth="1"/>
    <col min="25" max="25" width="33.7109375" customWidth="1"/>
    <col min="26" max="26" width="14.5703125" customWidth="1"/>
    <col min="27" max="27" width="24.5703125" customWidth="1"/>
    <col min="28" max="28" width="35.42578125" customWidth="1"/>
    <col min="29" max="29" width="29.42578125" customWidth="1"/>
    <col min="30" max="30" width="36.140625" customWidth="1"/>
    <col min="31" max="31" width="40.28515625" customWidth="1"/>
    <col min="32" max="32" width="34.42578125" customWidth="1"/>
    <col min="33" max="33" width="28.42578125" customWidth="1"/>
    <col min="34" max="34" width="27.140625" customWidth="1"/>
    <col min="35" max="35" width="34.85546875" customWidth="1"/>
    <col min="36" max="36" width="30.7109375" customWidth="1"/>
    <col min="37" max="37" width="28" customWidth="1"/>
    <col min="38" max="38" width="40.7109375" customWidth="1"/>
    <col min="39" max="39" width="28.5703125" customWidth="1"/>
    <col min="40" max="40" width="18.42578125" style="6" customWidth="1"/>
    <col min="41" max="41" width="22" style="6" customWidth="1"/>
    <col min="42" max="42" width="19" style="6" customWidth="1"/>
    <col min="43" max="43" width="19.140625" style="6" customWidth="1"/>
    <col min="44" max="44" width="18.28515625" style="6" customWidth="1"/>
    <col min="45" max="45" width="19.7109375" style="6" customWidth="1"/>
    <col min="46" max="46" width="20.28515625" style="6" customWidth="1"/>
    <col min="47" max="47" width="19.42578125" style="6" customWidth="1"/>
    <col min="48" max="48" width="18.5703125" style="6" customWidth="1"/>
    <col min="49" max="49" width="19" style="6" customWidth="1"/>
    <col min="50" max="50" width="21.42578125" style="6" customWidth="1"/>
    <col min="51" max="51" width="18.85546875" style="6" customWidth="1"/>
    <col min="52" max="52" width="19.28515625" style="6" customWidth="1"/>
    <col min="53" max="53" width="21" style="6" customWidth="1"/>
    <col min="54" max="54" width="20.5703125" style="6" customWidth="1"/>
    <col min="55" max="55" width="19.7109375" style="6" customWidth="1"/>
    <col min="56" max="56" width="20.140625" style="6" customWidth="1"/>
    <col min="57" max="57" width="20.42578125" style="6" customWidth="1"/>
    <col min="58" max="58" width="20" style="6" customWidth="1"/>
    <col min="59" max="59" width="21.140625" style="6" customWidth="1"/>
    <col min="60" max="60" width="19.7109375" style="6" customWidth="1"/>
    <col min="61" max="61" width="21.140625" style="6" customWidth="1"/>
    <col min="62" max="62" width="21" style="6" customWidth="1"/>
    <col min="63" max="63" width="20.140625" style="6" customWidth="1"/>
    <col min="64" max="64" width="20" style="6" customWidth="1"/>
    <col min="65" max="65" width="19.140625" style="6" customWidth="1"/>
    <col min="66" max="66" width="18.85546875" style="6" customWidth="1"/>
    <col min="67" max="67" width="19.140625" style="6" customWidth="1"/>
    <col min="68" max="68" width="19.85546875" style="6" customWidth="1"/>
    <col min="69" max="69" width="20" style="6" customWidth="1"/>
    <col min="70" max="70" width="20.42578125" style="6" customWidth="1"/>
    <col min="71" max="71" width="20.140625" style="6" customWidth="1"/>
    <col min="72" max="72" width="18.7109375" style="6" customWidth="1"/>
    <col min="73" max="73" width="19.7109375" style="6" customWidth="1"/>
    <col min="74" max="74" width="15" customWidth="1"/>
    <col min="75" max="75" width="15.5703125" customWidth="1"/>
    <col min="76" max="76" width="14.85546875" customWidth="1"/>
    <col min="77" max="77" width="15" customWidth="1"/>
    <col min="78" max="79" width="15.85546875" customWidth="1"/>
    <col min="80" max="80" width="17.42578125" customWidth="1"/>
    <col min="81" max="81" width="14.7109375" customWidth="1"/>
    <col min="82" max="82" width="19.7109375" customWidth="1"/>
    <col min="83" max="83" width="18.28515625" customWidth="1"/>
    <col min="84" max="84" width="19" customWidth="1"/>
    <col min="85" max="85" width="18.140625" customWidth="1"/>
    <col min="86" max="86" width="17" customWidth="1"/>
    <col min="87" max="87" width="18.140625" customWidth="1"/>
    <col min="88" max="88" width="17" customWidth="1"/>
    <col min="89" max="89" width="18.5703125" customWidth="1"/>
    <col min="90" max="90" width="17.42578125" customWidth="1"/>
    <col min="91" max="91" width="16.28515625" customWidth="1"/>
    <col min="92" max="92" width="17.140625" customWidth="1"/>
    <col min="93" max="93" width="18.7109375" customWidth="1"/>
    <col min="94" max="94" width="17.140625" customWidth="1"/>
    <col min="95" max="95" width="17" customWidth="1"/>
    <col min="96" max="96" width="18" customWidth="1"/>
    <col min="97" max="97" width="17.85546875" customWidth="1"/>
    <col min="98" max="98" width="18.140625" customWidth="1"/>
    <col min="99" max="99" width="20.7109375" customWidth="1"/>
    <col min="100" max="100" width="19" customWidth="1"/>
    <col min="101" max="101" width="18.28515625" customWidth="1"/>
    <col min="102" max="102" width="16.5703125" customWidth="1"/>
    <col min="103" max="103" width="19.7109375" customWidth="1"/>
    <col min="104" max="104" width="18.140625" customWidth="1"/>
    <col min="105" max="105" width="16.28515625" customWidth="1"/>
    <col min="106" max="106" width="15.7109375" customWidth="1"/>
    <col min="107" max="107" width="23.140625" customWidth="1"/>
    <col min="108" max="108" width="17" customWidth="1"/>
    <col min="109" max="109" width="16.28515625" customWidth="1"/>
    <col min="110" max="110" width="15.85546875" customWidth="1"/>
    <col min="111" max="111" width="15.42578125" customWidth="1"/>
    <col min="112" max="112" width="20.5703125" customWidth="1"/>
    <col min="142" max="142" width="20.7109375" customWidth="1"/>
    <col min="143" max="143" width="22.85546875" customWidth="1"/>
  </cols>
  <sheetData>
    <row r="2" spans="1:299" x14ac:dyDescent="0.25">
      <c r="B2" s="8">
        <f>MAX(PROYECTOS[Còdigo])+1</f>
        <v>19</v>
      </c>
    </row>
    <row r="3" spans="1:299" s="1" customFormat="1" x14ac:dyDescent="0.25">
      <c r="A3"/>
      <c r="B3" s="2" t="s">
        <v>17</v>
      </c>
      <c r="C3" s="3" t="s">
        <v>0</v>
      </c>
      <c r="D3" s="6" t="s">
        <v>1</v>
      </c>
      <c r="E3" s="3" t="s">
        <v>2</v>
      </c>
      <c r="F3" s="3" t="s">
        <v>3</v>
      </c>
      <c r="G3" s="4" t="s">
        <v>4</v>
      </c>
      <c r="H3" s="3" t="s">
        <v>5</v>
      </c>
      <c r="I3" s="4" t="s">
        <v>6</v>
      </c>
      <c r="J3" s="4" t="s">
        <v>7</v>
      </c>
      <c r="K3" s="3" t="s">
        <v>8</v>
      </c>
      <c r="L3" s="4" t="s">
        <v>9</v>
      </c>
      <c r="M3" s="3" t="s">
        <v>10</v>
      </c>
      <c r="N3" s="4" t="s">
        <v>11</v>
      </c>
      <c r="O3" s="3" t="s">
        <v>12</v>
      </c>
      <c r="P3" s="4" t="s">
        <v>104</v>
      </c>
      <c r="Q3" s="3" t="s">
        <v>13</v>
      </c>
      <c r="R3" s="4" t="s">
        <v>14</v>
      </c>
      <c r="S3" s="3" t="s">
        <v>15</v>
      </c>
      <c r="T3" s="5" t="s">
        <v>16</v>
      </c>
      <c r="U3" s="4" t="s">
        <v>18</v>
      </c>
      <c r="V3" s="4" t="s">
        <v>19</v>
      </c>
      <c r="W3" s="4" t="s">
        <v>20</v>
      </c>
      <c r="X3" s="4" t="s">
        <v>21</v>
      </c>
      <c r="Y3" s="4" t="s">
        <v>22</v>
      </c>
      <c r="Z3" s="4" t="s">
        <v>23</v>
      </c>
      <c r="AA3" s="4" t="s">
        <v>24</v>
      </c>
      <c r="AB3" s="4" t="s">
        <v>25</v>
      </c>
      <c r="AC3" s="4" t="s">
        <v>26</v>
      </c>
      <c r="AD3" s="4" t="s">
        <v>27</v>
      </c>
      <c r="AE3" s="4" t="s">
        <v>28</v>
      </c>
      <c r="AF3" s="4" t="s">
        <v>29</v>
      </c>
      <c r="AG3" s="4" t="s">
        <v>30</v>
      </c>
      <c r="AH3" s="4" t="s">
        <v>31</v>
      </c>
      <c r="AI3" s="4" t="s">
        <v>32</v>
      </c>
      <c r="AJ3" s="4" t="s">
        <v>33</v>
      </c>
      <c r="AK3" s="4" t="s">
        <v>106</v>
      </c>
      <c r="AL3" s="4" t="s">
        <v>34</v>
      </c>
      <c r="AM3" s="4" t="s">
        <v>105</v>
      </c>
      <c r="AN3" s="7" t="s">
        <v>35</v>
      </c>
      <c r="AO3" s="7" t="s">
        <v>37</v>
      </c>
      <c r="AP3" s="7" t="s">
        <v>36</v>
      </c>
      <c r="AQ3" s="7" t="s">
        <v>38</v>
      </c>
      <c r="AR3" s="7" t="s">
        <v>39</v>
      </c>
      <c r="AS3" s="7" t="s">
        <v>40</v>
      </c>
      <c r="AT3" s="7" t="s">
        <v>41</v>
      </c>
      <c r="AU3" s="7" t="s">
        <v>42</v>
      </c>
      <c r="AV3" s="7" t="s">
        <v>43</v>
      </c>
      <c r="AW3" s="7" t="s">
        <v>44</v>
      </c>
      <c r="AX3" s="7" t="s">
        <v>45</v>
      </c>
      <c r="AY3" s="7" t="s">
        <v>46</v>
      </c>
      <c r="AZ3" s="7" t="s">
        <v>47</v>
      </c>
      <c r="BA3" s="7" t="s">
        <v>48</v>
      </c>
      <c r="BB3" s="7" t="s">
        <v>49</v>
      </c>
      <c r="BC3" s="7" t="s">
        <v>50</v>
      </c>
      <c r="BD3" s="7" t="s">
        <v>51</v>
      </c>
      <c r="BE3" s="7" t="s">
        <v>52</v>
      </c>
      <c r="BF3" s="7" t="s">
        <v>53</v>
      </c>
      <c r="BG3" s="7" t="s">
        <v>56</v>
      </c>
      <c r="BH3" s="7" t="s">
        <v>55</v>
      </c>
      <c r="BI3" s="7" t="s">
        <v>54</v>
      </c>
      <c r="BJ3" s="7" t="s">
        <v>57</v>
      </c>
      <c r="BK3" s="7" t="s">
        <v>58</v>
      </c>
      <c r="BL3" s="7" t="s">
        <v>59</v>
      </c>
      <c r="BM3" s="7" t="s">
        <v>60</v>
      </c>
      <c r="BN3" s="7" t="s">
        <v>61</v>
      </c>
      <c r="BO3" s="7" t="s">
        <v>62</v>
      </c>
      <c r="BP3" s="7" t="s">
        <v>63</v>
      </c>
      <c r="BQ3" s="7" t="s">
        <v>64</v>
      </c>
      <c r="BR3" s="7" t="s">
        <v>65</v>
      </c>
      <c r="BS3" s="7" t="s">
        <v>66</v>
      </c>
      <c r="BT3" s="7" t="s">
        <v>67</v>
      </c>
      <c r="BU3" s="7" t="s">
        <v>68</v>
      </c>
      <c r="BV3" s="4" t="s">
        <v>69</v>
      </c>
      <c r="BW3" s="4" t="s">
        <v>72</v>
      </c>
      <c r="BX3" s="4" t="s">
        <v>73</v>
      </c>
      <c r="BY3" s="4" t="s">
        <v>75</v>
      </c>
      <c r="BZ3" s="4" t="s">
        <v>76</v>
      </c>
      <c r="CA3" s="4" t="s">
        <v>99</v>
      </c>
      <c r="CB3" s="4" t="s">
        <v>77</v>
      </c>
      <c r="CC3" s="4" t="s">
        <v>78</v>
      </c>
      <c r="CD3" s="4" t="s">
        <v>79</v>
      </c>
      <c r="CE3" s="4" t="s">
        <v>80</v>
      </c>
      <c r="CF3" s="4" t="s">
        <v>81</v>
      </c>
      <c r="CG3" s="4" t="s">
        <v>70</v>
      </c>
      <c r="CH3" s="4" t="s">
        <v>71</v>
      </c>
      <c r="CI3" s="4" t="s">
        <v>82</v>
      </c>
      <c r="CJ3" s="4" t="s">
        <v>83</v>
      </c>
      <c r="CK3" s="4" t="s">
        <v>84</v>
      </c>
      <c r="CL3" s="4" t="s">
        <v>85</v>
      </c>
      <c r="CM3" s="4" t="s">
        <v>86</v>
      </c>
      <c r="CN3" s="4" t="s">
        <v>87</v>
      </c>
      <c r="CO3" s="4" t="s">
        <v>88</v>
      </c>
      <c r="CP3" s="4" t="s">
        <v>89</v>
      </c>
      <c r="CQ3" s="4" t="s">
        <v>90</v>
      </c>
      <c r="CR3" s="4" t="s">
        <v>91</v>
      </c>
      <c r="CS3" s="4" t="s">
        <v>92</v>
      </c>
      <c r="CT3" s="4" t="s">
        <v>93</v>
      </c>
      <c r="CU3" s="4" t="s">
        <v>94</v>
      </c>
      <c r="CV3" s="4" t="s">
        <v>95</v>
      </c>
      <c r="CW3" s="4" t="s">
        <v>96</v>
      </c>
      <c r="CX3" s="4" t="s">
        <v>97</v>
      </c>
      <c r="CY3" s="4" t="s">
        <v>98</v>
      </c>
      <c r="CZ3" s="4" t="s">
        <v>100</v>
      </c>
      <c r="DA3" s="4" t="s">
        <v>74</v>
      </c>
      <c r="DB3" s="4" t="s">
        <v>101</v>
      </c>
      <c r="DC3" s="4" t="s">
        <v>102</v>
      </c>
      <c r="DD3" s="4" t="s">
        <v>107</v>
      </c>
      <c r="DE3" s="4" t="s">
        <v>108</v>
      </c>
      <c r="DF3" s="4" t="s">
        <v>109</v>
      </c>
      <c r="DG3" s="4" t="s">
        <v>110</v>
      </c>
      <c r="DH3" s="4" t="s">
        <v>111</v>
      </c>
      <c r="DI3" s="4" t="s">
        <v>112</v>
      </c>
      <c r="DJ3" s="4" t="s">
        <v>113</v>
      </c>
      <c r="DK3" s="4" t="s">
        <v>114</v>
      </c>
      <c r="DL3" s="4" t="s">
        <v>115</v>
      </c>
      <c r="DM3" s="4" t="s">
        <v>116</v>
      </c>
      <c r="DN3" s="4" t="s">
        <v>117</v>
      </c>
      <c r="DO3" s="4" t="s">
        <v>118</v>
      </c>
      <c r="DP3" s="4" t="s">
        <v>119</v>
      </c>
      <c r="DQ3" s="4" t="s">
        <v>120</v>
      </c>
      <c r="DR3" s="4" t="s">
        <v>121</v>
      </c>
      <c r="DS3" s="4" t="s">
        <v>122</v>
      </c>
      <c r="DT3" s="4" t="s">
        <v>123</v>
      </c>
      <c r="DU3" s="4" t="s">
        <v>124</v>
      </c>
      <c r="DV3" s="4" t="s">
        <v>125</v>
      </c>
      <c r="DW3" s="4" t="s">
        <v>126</v>
      </c>
      <c r="DX3" s="4" t="s">
        <v>127</v>
      </c>
      <c r="DY3" s="4" t="s">
        <v>128</v>
      </c>
      <c r="DZ3" s="4" t="s">
        <v>129</v>
      </c>
      <c r="EA3" s="4" t="s">
        <v>130</v>
      </c>
      <c r="EB3" s="4" t="s">
        <v>131</v>
      </c>
      <c r="EC3" s="4" t="s">
        <v>132</v>
      </c>
      <c r="ED3" s="4" t="s">
        <v>133</v>
      </c>
      <c r="EE3" s="4" t="s">
        <v>134</v>
      </c>
      <c r="EF3" s="4" t="s">
        <v>135</v>
      </c>
      <c r="EG3" s="4" t="s">
        <v>136</v>
      </c>
      <c r="EH3" s="4" t="s">
        <v>137</v>
      </c>
      <c r="EI3" s="4" t="s">
        <v>138</v>
      </c>
      <c r="EJ3" s="4" t="s">
        <v>139</v>
      </c>
      <c r="EK3" s="4" t="s">
        <v>140</v>
      </c>
      <c r="EL3" s="4" t="s">
        <v>142</v>
      </c>
      <c r="EM3" s="4" t="s">
        <v>141</v>
      </c>
    </row>
    <row r="4" spans="1:299" s="1" customFormat="1" x14ac:dyDescent="0.25">
      <c r="A4"/>
      <c r="B4" s="9">
        <v>18</v>
      </c>
      <c r="C4" s="9" t="s">
        <v>155</v>
      </c>
      <c r="D4" s="6" t="s">
        <v>160</v>
      </c>
      <c r="E4" s="9" t="s">
        <v>156</v>
      </c>
      <c r="F4" s="9">
        <v>1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1</v>
      </c>
      <c r="Q4" s="9">
        <v>0</v>
      </c>
      <c r="R4" s="9">
        <v>1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10">
        <v>44896</v>
      </c>
      <c r="AO4" s="9"/>
      <c r="AP4" s="9"/>
      <c r="AQ4" s="9"/>
      <c r="AR4" s="9"/>
      <c r="AS4" s="9"/>
      <c r="AT4" s="9"/>
      <c r="AU4" s="9"/>
      <c r="AV4" s="9"/>
      <c r="AW4" s="9"/>
      <c r="AX4" s="10">
        <v>44897</v>
      </c>
      <c r="AY4" s="9"/>
      <c r="AZ4" s="10">
        <v>44898</v>
      </c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 t="s">
        <v>157</v>
      </c>
      <c r="BW4" s="9"/>
      <c r="BX4" s="9"/>
      <c r="BY4" s="9"/>
      <c r="BZ4" s="9"/>
      <c r="CA4" s="9"/>
      <c r="CB4" s="9"/>
      <c r="CC4" s="9"/>
      <c r="CD4" s="9"/>
      <c r="CE4" s="9"/>
      <c r="CF4" s="9" t="s">
        <v>158</v>
      </c>
      <c r="CG4" s="9"/>
      <c r="CH4" s="9" t="s">
        <v>159</v>
      </c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>
        <v>1</v>
      </c>
      <c r="DE4" s="9">
        <v>0</v>
      </c>
      <c r="DF4" s="9">
        <v>0</v>
      </c>
      <c r="DG4" s="9">
        <v>0</v>
      </c>
      <c r="DH4" s="9">
        <v>0</v>
      </c>
      <c r="DI4" s="9">
        <v>0</v>
      </c>
      <c r="DJ4" s="9">
        <v>0</v>
      </c>
      <c r="DK4" s="9">
        <v>0</v>
      </c>
      <c r="DL4" s="9">
        <v>0</v>
      </c>
      <c r="DM4" s="9">
        <v>0</v>
      </c>
      <c r="DN4" s="9">
        <v>0</v>
      </c>
      <c r="DO4" s="9">
        <v>0</v>
      </c>
      <c r="DP4" s="9">
        <v>0</v>
      </c>
      <c r="DQ4" s="9">
        <v>0</v>
      </c>
      <c r="DR4" s="9">
        <v>0</v>
      </c>
      <c r="DS4" s="9">
        <v>0</v>
      </c>
      <c r="DT4" s="9">
        <v>0</v>
      </c>
      <c r="DU4" s="9">
        <v>0</v>
      </c>
      <c r="DV4" s="9">
        <v>0</v>
      </c>
      <c r="DW4" s="9">
        <v>0</v>
      </c>
      <c r="DX4" s="9">
        <v>0</v>
      </c>
      <c r="DY4" s="9">
        <v>0</v>
      </c>
      <c r="DZ4" s="9">
        <v>0</v>
      </c>
      <c r="EA4" s="9">
        <v>0</v>
      </c>
      <c r="EB4" s="9">
        <v>0</v>
      </c>
      <c r="EC4" s="9">
        <v>0</v>
      </c>
      <c r="ED4" s="9">
        <v>0</v>
      </c>
      <c r="EE4" s="9">
        <v>0</v>
      </c>
      <c r="EF4" s="9">
        <v>0</v>
      </c>
      <c r="EG4" s="9">
        <v>0</v>
      </c>
      <c r="EH4" s="9">
        <v>0</v>
      </c>
      <c r="EI4" s="9">
        <v>0</v>
      </c>
      <c r="EJ4" s="9">
        <v>0</v>
      </c>
      <c r="EK4" s="9">
        <v>0</v>
      </c>
      <c r="EL4" s="9"/>
      <c r="EM4" s="9"/>
    </row>
    <row r="5" spans="1:299" s="1" customFormat="1" x14ac:dyDescent="0.25">
      <c r="A5"/>
      <c r="B5">
        <v>17</v>
      </c>
      <c r="C5" t="s">
        <v>143</v>
      </c>
      <c r="D5" s="6" t="s">
        <v>144</v>
      </c>
      <c r="E5" t="s">
        <v>103</v>
      </c>
      <c r="F5">
        <v>1</v>
      </c>
      <c r="G5">
        <v>1</v>
      </c>
      <c r="H5">
        <v>1</v>
      </c>
      <c r="I5">
        <v>1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1</v>
      </c>
      <c r="AK5">
        <v>1</v>
      </c>
      <c r="AL5">
        <v>1</v>
      </c>
      <c r="AM5">
        <v>1</v>
      </c>
      <c r="AN5" t="s">
        <v>145</v>
      </c>
      <c r="AO5" t="s">
        <v>145</v>
      </c>
      <c r="AP5" t="s">
        <v>145</v>
      </c>
      <c r="AQ5" t="s">
        <v>145</v>
      </c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 t="s">
        <v>145</v>
      </c>
      <c r="BP5" t="s">
        <v>145</v>
      </c>
      <c r="BQ5" t="s">
        <v>145</v>
      </c>
      <c r="BR5" t="s">
        <v>145</v>
      </c>
      <c r="BS5"/>
      <c r="BT5"/>
      <c r="BU5"/>
      <c r="BV5" t="s">
        <v>146</v>
      </c>
      <c r="BW5" t="s">
        <v>147</v>
      </c>
      <c r="BX5" t="s">
        <v>148</v>
      </c>
      <c r="BY5" t="s">
        <v>149</v>
      </c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 t="s">
        <v>150</v>
      </c>
      <c r="CX5" t="s">
        <v>150</v>
      </c>
      <c r="CY5"/>
      <c r="CZ5" t="s">
        <v>151</v>
      </c>
      <c r="DA5"/>
      <c r="DB5"/>
      <c r="DC5"/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 t="s">
        <v>154</v>
      </c>
      <c r="EM5"/>
      <c r="KL5" s="1" t="s">
        <v>152</v>
      </c>
      <c r="KM5" s="1" t="s">
        <v>153</v>
      </c>
    </row>
  </sheetData>
  <phoneticPr fontId="3" type="noConversion"/>
  <pageMargins left="0.7" right="0.7" top="0.75" bottom="0.75" header="0.3" footer="0.3"/>
  <pageSetup orientation="portrait" r:id="rId1"/>
  <drawing r:id="rId2"/>
  <picture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BD_proyect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</dc:creator>
  <cp:lastModifiedBy>ROSY</cp:lastModifiedBy>
  <dcterms:created xsi:type="dcterms:W3CDTF">2021-09-30T19:45:26Z</dcterms:created>
  <dcterms:modified xsi:type="dcterms:W3CDTF">2021-11-22T01:44:02Z</dcterms:modified>
</cp:coreProperties>
</file>